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меню Казанла\"/>
    </mc:Choice>
  </mc:AlternateContent>
  <bookViews>
    <workbookView xWindow="0" yWindow="0" windowWidth="12972" windowHeight="873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D20" i="1"/>
  <c r="E10" i="1"/>
  <c r="F10" i="1"/>
  <c r="G10" i="1"/>
  <c r="H10" i="1"/>
  <c r="D10" i="1"/>
  <c r="G21" i="1" l="1"/>
  <c r="D21" i="1"/>
  <c r="H21" i="1"/>
  <c r="F21" i="1"/>
  <c r="E21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<sst xmlns="http://schemas.openxmlformats.org/spreadsheetml/2006/main" count="47" uniqueCount="46">
  <si>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</si>
  <si>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</si>
  <si>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</si>
  <si>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</si>
  <si>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</si>
  <si>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Школа</t>
  </si>
  <si>
    <t>Калорийность</t>
  </si>
  <si>
    <t>№ рецептуры</t>
  </si>
  <si>
    <t>Блюда</t>
  </si>
  <si>
    <t>Раздел меню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</si>
  <si>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</si>
  <si>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</si>
  <si>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</si>
  <si>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</si>
  <si>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</si>
  <si>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</si>
  <si>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</si>
  <si>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</si>
  <si>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</si>
  <si>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</si>
  <si>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</si>
  <si>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</si>
  <si>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</si>
  <si>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</si>
  <si>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</si>
  <si>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Филиал МБОУ "СОШ №1 р.п. Базарный Каарбулак Саратовской области" в  с.Казанла</t>
  </si>
  <si>
    <t>отд./корп</t>
  </si>
  <si>
    <t>хлеб пшеничный 1/20</t>
  </si>
  <si>
    <t>хлеб ржано-пшеничный 1/40</t>
  </si>
  <si>
    <t>сладкое</t>
  </si>
  <si>
    <t>Каша гекулесовая молочная с маслом 1/200</t>
  </si>
  <si>
    <t>хлеб пшеничный (батон) с сыром</t>
  </si>
  <si>
    <t>50/10</t>
  </si>
  <si>
    <t>8\3</t>
  </si>
  <si>
    <t>3,07/2,32</t>
  </si>
  <si>
    <t>1,07/2,95</t>
  </si>
  <si>
    <t>20,09\0</t>
  </si>
  <si>
    <t>107,2\36,40</t>
  </si>
  <si>
    <t xml:space="preserve">фрукты свежие </t>
  </si>
  <si>
    <t>Помидоры свежие нарезка</t>
  </si>
  <si>
    <t>чай с сахаром</t>
  </si>
  <si>
    <t>суп гороховый на бульоне</t>
  </si>
  <si>
    <t>макароны отварные</t>
  </si>
  <si>
    <t>гуляш из отварной говядины</t>
  </si>
  <si>
    <t>кисель фруктово-ягодный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</si>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</sst>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1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14" xfId="0" applyFont="1" applyFill="1" applyBorder="1" applyAlignment="1" applyProtection="1">
      <alignment horizontal="left" wrapText="1"/>
      <protection locked="0"/>
    </xf>
    <xf numFmtId="14" fontId="2" fillId="0" borderId="0" xfId="0" applyNumberFormat="1" applyFont="1" applyAlignment="1"/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vertical="top" wrapText="1"/>
      <protection locked="0"/>
    </xf>
    <xf numFmtId="14" fontId="2" fillId="2" borderId="15" xfId="0" applyNumberFormat="1" applyFont="1" applyFill="1" applyBorder="1" applyAlignment="1" applyProtection="1">
      <alignment horizontal="right" vertical="top" wrapText="1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2" fillId="2" borderId="0" xfId="0" applyFont="1" applyFill="1" applyAlignment="1">
      <alignment horizontal="center" vertical="top"/>
    </xf>
    <xf numFmtId="1" fontId="2" fillId="2" borderId="18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" fontId="2" fillId="2" borderId="1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0" zoomScaleNormal="80" workbookViewId="0">
      <pane xSplit="2" ySplit="3" topLeftCell="C4" activePane="bottomRight" state="frozen"/>
      <selection pane="topRight" activeCell="E1" sqref="E1"/>
      <selection pane="bottomLeft" activeCell="A6" sqref="A6"/>
      <selection pane="bottomRight" activeCell="B1" sqref="B1"/>
    </sheetView>
  </sheetViews>
  <sheetFormatPr defaultColWidth="9.109375" defaultRowHeight="13.2" x14ac:dyDescent="0.25"/>
  <cols>
    <col min="1" max="1" width="9.109375" style="1"/>
    <col min="2" max="2" width="11.5546875" style="1" customWidth="1"/>
    <col min="3" max="3" width="52.5546875" style="2" customWidth="1"/>
    <col min="4" max="4" width="9.33203125" style="2" customWidth="1"/>
    <col min="5" max="5" width="10" style="2" customWidth="1"/>
    <col min="6" max="6" width="9.6640625" style="2" customWidth="1"/>
    <col min="7" max="7" width="11" style="2" customWidth="1"/>
    <col min="8" max="8" width="12.21875" style="2" customWidth="1"/>
    <col min="9" max="9" width="10" style="2" customWidth="1"/>
    <col min="10" max="16384" width="9.109375" style="2"/>
  </cols>
  <sheetData>
    <row r="1" spans="1:9" x14ac:dyDescent="0.25">
      <c r="A1" s="1" t="s">
        <v>5</v>
      </c>
      <c r="B1" s="1" t="s">
        <v>25</v>
      </c>
      <c r="D1" s="2" t="s">
        <v>26</v>
      </c>
      <c r="H1" s="28">
        <v>45301</v>
      </c>
      <c r="I1" s="28"/>
    </row>
    <row r="2" spans="1:9" ht="15" thickBot="1" x14ac:dyDescent="0.35">
      <c r="A2" s="24"/>
      <c r="B2" s="25"/>
      <c r="C2" s="25"/>
      <c r="D2" s="11"/>
      <c r="F2" s="26"/>
      <c r="G2" s="26"/>
      <c r="H2" s="26"/>
      <c r="I2" s="27"/>
    </row>
    <row r="3" spans="1:9" ht="21" thickBot="1" x14ac:dyDescent="0.3">
      <c r="A3" s="18" t="s">
        <v>0</v>
      </c>
      <c r="B3" s="18" t="s">
        <v>9</v>
      </c>
      <c r="C3" s="18" t="s">
        <v>8</v>
      </c>
      <c r="D3" s="18" t="s">
        <v>24</v>
      </c>
      <c r="E3" s="18" t="s">
        <v>1</v>
      </c>
      <c r="F3" s="18" t="s">
        <v>2</v>
      </c>
      <c r="G3" s="18" t="s">
        <v>3</v>
      </c>
      <c r="H3" s="18" t="s">
        <v>6</v>
      </c>
      <c r="I3" s="19" t="s">
        <v>7</v>
      </c>
    </row>
    <row r="4" spans="1:9" ht="14.4" x14ac:dyDescent="0.3">
      <c r="A4" s="14" t="s">
        <v>10</v>
      </c>
      <c r="B4" s="3" t="s">
        <v>11</v>
      </c>
      <c r="C4" s="21" t="s">
        <v>30</v>
      </c>
      <c r="D4" s="29">
        <v>200</v>
      </c>
      <c r="E4" s="22">
        <v>8.16</v>
      </c>
      <c r="F4" s="22">
        <v>9.84</v>
      </c>
      <c r="G4" s="22">
        <v>47.08</v>
      </c>
      <c r="H4" s="30">
        <v>246</v>
      </c>
      <c r="I4" s="20">
        <v>4</v>
      </c>
    </row>
    <row r="5" spans="1:9" ht="14.4" x14ac:dyDescent="0.3">
      <c r="A5" s="9"/>
      <c r="B5" s="5" t="s">
        <v>12</v>
      </c>
      <c r="C5" s="21" t="s">
        <v>40</v>
      </c>
      <c r="D5" s="22">
        <v>200</v>
      </c>
      <c r="E5" s="22">
        <v>0.2</v>
      </c>
      <c r="F5" s="22">
        <v>0</v>
      </c>
      <c r="G5" s="22">
        <v>14</v>
      </c>
      <c r="H5" s="22">
        <v>28</v>
      </c>
      <c r="I5" s="23">
        <v>943</v>
      </c>
    </row>
    <row r="6" spans="1:9" ht="26.4" x14ac:dyDescent="0.3">
      <c r="A6" s="9"/>
      <c r="B6" s="5" t="s">
        <v>13</v>
      </c>
      <c r="C6" s="31" t="s">
        <v>31</v>
      </c>
      <c r="D6" s="32" t="s">
        <v>32</v>
      </c>
      <c r="E6" s="34" t="s">
        <v>34</v>
      </c>
      <c r="F6" s="33" t="s">
        <v>35</v>
      </c>
      <c r="G6" s="33" t="s">
        <v>36</v>
      </c>
      <c r="H6" s="22" t="s">
        <v>37</v>
      </c>
      <c r="I6" s="42" t="s">
        <v>33</v>
      </c>
    </row>
    <row r="7" spans="1:9" ht="14.4" x14ac:dyDescent="0.3">
      <c r="A7" s="9"/>
      <c r="B7" s="5" t="s">
        <v>14</v>
      </c>
      <c r="C7" s="31" t="s">
        <v>38</v>
      </c>
      <c r="D7" s="29">
        <v>100</v>
      </c>
      <c r="E7" s="34">
        <v>0.97499999999999998</v>
      </c>
      <c r="F7" s="34">
        <v>0.45</v>
      </c>
      <c r="G7" s="34">
        <v>13.425000000000001</v>
      </c>
      <c r="H7" s="22">
        <v>81.650000000000006</v>
      </c>
      <c r="I7" s="23">
        <v>847</v>
      </c>
    </row>
    <row r="8" spans="1:9" ht="14.4" x14ac:dyDescent="0.3">
      <c r="A8" s="9"/>
      <c r="B8" s="4"/>
      <c r="C8" s="21"/>
      <c r="D8" s="22"/>
      <c r="E8" s="22"/>
      <c r="F8" s="22"/>
      <c r="G8" s="22"/>
      <c r="H8" s="22"/>
      <c r="I8" s="23"/>
    </row>
    <row r="9" spans="1:9" ht="14.4" x14ac:dyDescent="0.3">
      <c r="A9" s="9"/>
      <c r="B9" s="4"/>
      <c r="C9" s="21"/>
      <c r="D9" s="22"/>
      <c r="E9" s="22"/>
      <c r="F9" s="22"/>
      <c r="G9" s="22"/>
      <c r="H9" s="22"/>
      <c r="I9" s="23"/>
    </row>
    <row r="10" spans="1:9" ht="14.4" x14ac:dyDescent="0.3">
      <c r="A10" s="6"/>
      <c r="B10" s="12" t="s">
        <v>23</v>
      </c>
      <c r="C10" s="7"/>
      <c r="D10" s="13">
        <f>SUM(D4:D9)</f>
        <v>500</v>
      </c>
      <c r="E10" s="13">
        <f>SUM(E4:E9)</f>
        <v>9.3349999999999991</v>
      </c>
      <c r="F10" s="13">
        <f>SUM(F4:F9)</f>
        <v>10.29</v>
      </c>
      <c r="G10" s="13">
        <f>SUM(G4:G9)</f>
        <v>74.504999999999995</v>
      </c>
      <c r="H10" s="13">
        <f>SUM(H4:H9)</f>
        <v>355.65</v>
      </c>
      <c r="I10" s="15"/>
    </row>
    <row r="11" spans="1:9" ht="14.4" x14ac:dyDescent="0.3">
      <c r="A11" s="8" t="s">
        <v>15</v>
      </c>
      <c r="B11" s="5" t="s">
        <v>16</v>
      </c>
      <c r="C11" s="38" t="s">
        <v>39</v>
      </c>
      <c r="D11" s="22">
        <v>100</v>
      </c>
      <c r="E11" s="22">
        <v>0.8</v>
      </c>
      <c r="F11" s="22">
        <v>0.1</v>
      </c>
      <c r="G11" s="22">
        <v>1.6</v>
      </c>
      <c r="H11" s="22">
        <v>13</v>
      </c>
      <c r="I11" s="23">
        <v>70</v>
      </c>
    </row>
    <row r="12" spans="1:9" ht="14.4" x14ac:dyDescent="0.3">
      <c r="A12" s="9"/>
      <c r="B12" s="5" t="s">
        <v>17</v>
      </c>
      <c r="C12" s="39" t="s">
        <v>41</v>
      </c>
      <c r="D12" s="29">
        <v>200</v>
      </c>
      <c r="E12" s="34">
        <v>4.3899999999999997</v>
      </c>
      <c r="F12" s="34">
        <v>4.22</v>
      </c>
      <c r="G12" s="34">
        <v>13.06</v>
      </c>
      <c r="H12" s="22">
        <v>107.8</v>
      </c>
      <c r="I12" s="23">
        <v>206</v>
      </c>
    </row>
    <row r="13" spans="1:9" ht="14.4" x14ac:dyDescent="0.3">
      <c r="A13" s="9"/>
      <c r="B13" s="5" t="s">
        <v>18</v>
      </c>
      <c r="C13" s="39" t="s">
        <v>43</v>
      </c>
      <c r="D13" s="36">
        <v>100</v>
      </c>
      <c r="E13" s="34">
        <v>23.8</v>
      </c>
      <c r="F13" s="34">
        <v>19.420000000000002</v>
      </c>
      <c r="G13" s="34">
        <v>5.74</v>
      </c>
      <c r="H13" s="22">
        <v>203</v>
      </c>
      <c r="I13" s="23">
        <v>591</v>
      </c>
    </row>
    <row r="14" spans="1:9" ht="14.4" x14ac:dyDescent="0.3">
      <c r="A14" s="9"/>
      <c r="B14" s="5" t="s">
        <v>19</v>
      </c>
      <c r="C14" s="39" t="s">
        <v>42</v>
      </c>
      <c r="D14" s="29">
        <v>200</v>
      </c>
      <c r="E14" s="34">
        <v>7.36</v>
      </c>
      <c r="F14" s="34">
        <v>6.02</v>
      </c>
      <c r="G14" s="34">
        <v>35.26</v>
      </c>
      <c r="H14" s="22">
        <v>224.5</v>
      </c>
      <c r="I14" s="23">
        <v>688</v>
      </c>
    </row>
    <row r="15" spans="1:9" ht="14.4" x14ac:dyDescent="0.3">
      <c r="A15" s="9"/>
      <c r="B15" s="5" t="s">
        <v>20</v>
      </c>
      <c r="C15" s="38" t="s">
        <v>44</v>
      </c>
      <c r="D15" s="37">
        <v>200</v>
      </c>
      <c r="E15" s="22">
        <v>0</v>
      </c>
      <c r="F15" s="22">
        <v>0</v>
      </c>
      <c r="G15" s="22">
        <v>15.3</v>
      </c>
      <c r="H15" s="22">
        <v>49.6</v>
      </c>
      <c r="I15" s="23">
        <v>648</v>
      </c>
    </row>
    <row r="16" spans="1:9" ht="14.4" x14ac:dyDescent="0.3">
      <c r="A16" s="9"/>
      <c r="B16" s="5" t="s">
        <v>21</v>
      </c>
      <c r="C16" s="38" t="s">
        <v>27</v>
      </c>
      <c r="D16" s="37">
        <v>50</v>
      </c>
      <c r="E16" s="22">
        <v>3.07</v>
      </c>
      <c r="F16" s="22">
        <v>1.07</v>
      </c>
      <c r="G16" s="22">
        <v>20.9</v>
      </c>
      <c r="H16" s="22">
        <v>107.2</v>
      </c>
      <c r="I16" s="23">
        <v>8</v>
      </c>
    </row>
    <row r="17" spans="1:9" ht="14.4" x14ac:dyDescent="0.3">
      <c r="A17" s="9"/>
      <c r="B17" s="5" t="s">
        <v>22</v>
      </c>
      <c r="C17" s="38" t="s">
        <v>28</v>
      </c>
      <c r="D17" s="22">
        <v>40</v>
      </c>
      <c r="E17" s="22">
        <v>2.6</v>
      </c>
      <c r="F17" s="22">
        <v>0.8</v>
      </c>
      <c r="G17" s="22">
        <v>1.05</v>
      </c>
      <c r="H17" s="22">
        <v>72.400000000000006</v>
      </c>
      <c r="I17" s="23">
        <v>7</v>
      </c>
    </row>
    <row r="18" spans="1:9" ht="14.4" x14ac:dyDescent="0.3">
      <c r="A18" s="9"/>
      <c r="B18" s="35" t="s">
        <v>29</v>
      </c>
      <c r="C18" s="38" t="s">
        <v>45</v>
      </c>
      <c r="D18" s="22">
        <v>20</v>
      </c>
      <c r="E18" s="22">
        <v>1.48</v>
      </c>
      <c r="F18" s="22">
        <v>1.08</v>
      </c>
      <c r="G18" s="22">
        <v>14.62</v>
      </c>
      <c r="H18" s="22">
        <v>81.319999999999993</v>
      </c>
      <c r="I18" s="23">
        <v>40</v>
      </c>
    </row>
    <row r="19" spans="1:9" ht="14.4" x14ac:dyDescent="0.3">
      <c r="A19" s="9"/>
      <c r="B19" s="4"/>
      <c r="C19" s="21"/>
      <c r="D19" s="22"/>
      <c r="E19" s="22"/>
      <c r="F19" s="22"/>
      <c r="G19" s="22"/>
      <c r="H19" s="22"/>
      <c r="I19" s="23"/>
    </row>
    <row r="20" spans="1:9" ht="14.4" x14ac:dyDescent="0.3">
      <c r="A20" s="6"/>
      <c r="B20" s="12" t="s">
        <v>23</v>
      </c>
      <c r="C20" s="10"/>
      <c r="D20" s="13">
        <f>SUM(D11:D19)</f>
        <v>910</v>
      </c>
      <c r="E20" s="13">
        <f t="shared" ref="E20:H20" si="0">SUM(E11:E19)</f>
        <v>43.5</v>
      </c>
      <c r="F20" s="13">
        <f t="shared" si="0"/>
        <v>32.71</v>
      </c>
      <c r="G20" s="13">
        <f t="shared" si="0"/>
        <v>107.52999999999999</v>
      </c>
      <c r="H20" s="13">
        <f t="shared" si="0"/>
        <v>858.81999999999994</v>
      </c>
      <c r="I20" s="15"/>
    </row>
    <row r="21" spans="1:9" ht="15" thickBot="1" x14ac:dyDescent="0.3">
      <c r="A21" s="40" t="s">
        <v>4</v>
      </c>
      <c r="B21" s="41"/>
      <c r="C21" s="16"/>
      <c r="D21" s="17">
        <f>D10+D20</f>
        <v>1410</v>
      </c>
      <c r="E21" s="17">
        <f t="shared" ref="E21:H21" si="1">E10+E20</f>
        <v>52.835000000000001</v>
      </c>
      <c r="F21" s="17">
        <f t="shared" si="1"/>
        <v>43</v>
      </c>
      <c r="G21" s="17">
        <f t="shared" si="1"/>
        <v>182.03499999999997</v>
      </c>
      <c r="H21" s="17">
        <f t="shared" si="1"/>
        <v>1214.4699999999998</v>
      </c>
      <c r="I21" s="17"/>
    </row>
  </sheetData>
  <mergeCells count="1"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2024-01-11T19:20:23Z</dcterms:modified>
</cp:coreProperties>
</file>